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345" windowHeight="4575" tabRatio="0"/>
  </bookViews>
  <sheets>
    <sheet name="TDSheet" sheetId="1" r:id="rId1"/>
  </sheets>
  <calcPr calcId="124519"/>
</workbook>
</file>

<file path=xl/calcChain.xml><?xml version="1.0" encoding="utf-8"?>
<calcChain xmlns="http://schemas.openxmlformats.org/spreadsheetml/2006/main">
  <c r="A33" i="1"/>
  <c r="A32"/>
  <c r="A30"/>
  <c r="A12"/>
  <c r="A8"/>
  <c r="A4"/>
  <c r="A19"/>
  <c r="A7" l="1"/>
  <c r="A11"/>
  <c r="A3"/>
  <c r="A5"/>
  <c r="A6"/>
  <c r="A9"/>
  <c r="A10"/>
  <c r="A13"/>
  <c r="A14"/>
  <c r="A15"/>
  <c r="A16"/>
  <c r="A17"/>
  <c r="A18"/>
  <c r="A20"/>
  <c r="A21"/>
  <c r="A22"/>
  <c r="A23"/>
  <c r="A24"/>
  <c r="A25"/>
  <c r="A26"/>
  <c r="A27"/>
  <c r="A28"/>
  <c r="A29"/>
  <c r="A31"/>
</calcChain>
</file>

<file path=xl/sharedStrings.xml><?xml version="1.0" encoding="utf-8"?>
<sst xmlns="http://schemas.openxmlformats.org/spreadsheetml/2006/main" count="78" uniqueCount="68">
  <si>
    <t>Тема</t>
  </si>
  <si>
    <t>Домашнее задание</t>
  </si>
  <si>
    <t>Тип работ</t>
  </si>
  <si>
    <t>Дата по плану</t>
  </si>
  <si>
    <t>Дата по факту</t>
  </si>
  <si>
    <t>п1</t>
  </si>
  <si>
    <t>п2</t>
  </si>
  <si>
    <t>п11</t>
  </si>
  <si>
    <t>п23</t>
  </si>
  <si>
    <t>№ пп</t>
  </si>
  <si>
    <t>Лабораторная работа</t>
  </si>
  <si>
    <t xml:space="preserve">п7 </t>
  </si>
  <si>
    <t>п6</t>
  </si>
  <si>
    <t>п4</t>
  </si>
  <si>
    <t>п5</t>
  </si>
  <si>
    <t>п8</t>
  </si>
  <si>
    <t>п9</t>
  </si>
  <si>
    <t>п 17</t>
  </si>
  <si>
    <t>п25</t>
  </si>
  <si>
    <t>Многообразие организмов и их классификация</t>
  </si>
  <si>
    <t>Низшие растения. Бурые и красные водоросли</t>
  </si>
  <si>
    <t>Высшие споровые растения</t>
  </si>
  <si>
    <t>Цикл развития мхов. Роль мхов в природе и деятельности человека</t>
  </si>
  <si>
    <t>Общая характеристика папоротникообразных</t>
  </si>
  <si>
    <t>Значение хвойных растений в природе и жизни человека</t>
  </si>
  <si>
    <t>Классификация и цикл развития покрытосеменных растений</t>
  </si>
  <si>
    <t>Культурные представители семейств покрытосеменных, их использование человеком</t>
  </si>
  <si>
    <t>Эволюционное развитие растительного мира на Земле</t>
  </si>
  <si>
    <t>Этапы развития наземных растений основных систематических групп</t>
  </si>
  <si>
    <t>Растения и среда обитания. Экологические факторы</t>
  </si>
  <si>
    <t>Структура растительного сообщества</t>
  </si>
  <si>
    <t>Растения города. Декоративное цветоводство</t>
  </si>
  <si>
    <t>Охрана растительного мира</t>
  </si>
  <si>
    <t>Роль бактерий в природе и жизни человека</t>
  </si>
  <si>
    <t>Итоговая контрольная работа.</t>
  </si>
  <si>
    <t>Лишайники - комплексные организмы</t>
  </si>
  <si>
    <t>Особенности строения и жизнедеятельности покрытосеменных растений. П. р. «Изучение внешнего строения покрытосеменных растений»</t>
  </si>
  <si>
    <t xml:space="preserve">Низшие растения. Зеленые водоросли. </t>
  </si>
  <si>
    <t>п.3</t>
  </si>
  <si>
    <t xml:space="preserve">п4 </t>
  </si>
  <si>
    <t>Общая характеристика и строение мха. Л. р. «Изучение внешнего строения мхов (на местных видах)»</t>
  </si>
  <si>
    <t>п.6</t>
  </si>
  <si>
    <t>п 10</t>
  </si>
  <si>
    <t>п 12</t>
  </si>
  <si>
    <t>п 13</t>
  </si>
  <si>
    <t>конспект</t>
  </si>
  <si>
    <t>п14</t>
  </si>
  <si>
    <t>п15</t>
  </si>
  <si>
    <t>п 16</t>
  </si>
  <si>
    <t>п18</t>
  </si>
  <si>
    <t>п19</t>
  </si>
  <si>
    <t>п20</t>
  </si>
  <si>
    <t>п24</t>
  </si>
  <si>
    <t>п22</t>
  </si>
  <si>
    <t>Бактерии - доядерные организмы. Общая характеристика бактерий. Демон.л. р. «Изучение строения бактерий (на готовых микропрепаратах)»</t>
  </si>
  <si>
    <t>п21, сообщение</t>
  </si>
  <si>
    <t>Особенности строения и жизнедеятельности плаунов, хвощей и папоротников. Демон. л. р. «Изучение внешнего строения папоротника или хвоща»</t>
  </si>
  <si>
    <t xml:space="preserve">Систематика растений. </t>
  </si>
  <si>
    <t xml:space="preserve"> Лабораторная работа</t>
  </si>
  <si>
    <t>Размножение и цикл развития папоротникообразных. Значение в природе и жизни человека</t>
  </si>
  <si>
    <t>Общая характеристика хвойных растений. П. р. «Изучение внешнего строения веток, хвои, шишек и семян голосеменных растений»</t>
  </si>
  <si>
    <t>Семейства класса двудольные П. р. «Изучение признаков представителей семейства Мотыльковые (Бобовые), Паслёновые, Сложноцветные»</t>
  </si>
  <si>
    <t>Семейства класса двудольные. П. р. «Изучение признаков представителей семейства Крестоцветные (Капустные), Розоцветные»</t>
  </si>
  <si>
    <t>Характерные признаки семейств класса однодольные. П. р. «Изучение признаков представителей семейств Лилейные, Злаки (Мятликовые)"</t>
  </si>
  <si>
    <t>Растительные сообщества.</t>
  </si>
  <si>
    <t xml:space="preserve">Грибы. Общая характеристика.Шляпочные грибы. </t>
  </si>
  <si>
    <t xml:space="preserve">Плесневые грибы и дрожжи. Грибы -паразиты растений, животных и человека. </t>
  </si>
  <si>
    <t xml:space="preserve">Низшие растения. Общая характеристика водорослей. Стартовая контрольная работа </t>
  </si>
</sst>
</file>

<file path=xl/styles.xml><?xml version="1.0" encoding="utf-8"?>
<styleSheet xmlns="http://schemas.openxmlformats.org/spreadsheetml/2006/main">
  <fonts count="5">
    <font>
      <sz val="8"/>
      <name val="Arial"/>
    </font>
    <font>
      <sz val="10"/>
      <color rgb="FF4D4D4D"/>
      <name val="Arial"/>
      <family val="2"/>
    </font>
    <font>
      <sz val="8"/>
      <color rgb="FF4D4D4D"/>
      <name val="Arial"/>
      <family val="2"/>
    </font>
    <font>
      <sz val="8"/>
      <name val="Arial"/>
      <family val="2"/>
      <charset val="204"/>
    </font>
    <font>
      <sz val="8"/>
      <color rgb="FF4D4D4D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 indent="2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F33"/>
  <sheetViews>
    <sheetView tabSelected="1" workbookViewId="0">
      <selection activeCell="B20" sqref="B20"/>
    </sheetView>
  </sheetViews>
  <sheetFormatPr defaultColWidth="10.5" defaultRowHeight="11.45" customHeight="1"/>
  <cols>
    <col min="2" max="2" width="47.5" style="1" customWidth="1"/>
    <col min="3" max="3" width="15.5" style="1" customWidth="1"/>
    <col min="4" max="4" width="13.33203125" style="1" customWidth="1"/>
    <col min="5" max="5" width="10.33203125" style="1" customWidth="1"/>
    <col min="6" max="6" width="11.6640625" style="1" customWidth="1"/>
  </cols>
  <sheetData>
    <row r="1" spans="1:6" ht="26.1" customHeight="1">
      <c r="A1" s="2" t="s">
        <v>9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ht="17.25" customHeight="1">
      <c r="A2" s="6">
        <v>1</v>
      </c>
      <c r="B2" s="5" t="s">
        <v>19</v>
      </c>
      <c r="C2" s="4" t="s">
        <v>5</v>
      </c>
      <c r="D2" s="4"/>
      <c r="E2" s="7">
        <v>45538</v>
      </c>
      <c r="F2" s="4"/>
    </row>
    <row r="3" spans="1:6" ht="17.25" customHeight="1">
      <c r="A3" s="6">
        <f>IF(ISBLANK(E3),"",COUNTA($E$2:E3))</f>
        <v>2</v>
      </c>
      <c r="B3" s="5" t="s">
        <v>57</v>
      </c>
      <c r="C3" s="4" t="s">
        <v>6</v>
      </c>
      <c r="D3" s="4"/>
      <c r="E3" s="7">
        <v>45545</v>
      </c>
      <c r="F3" s="4"/>
    </row>
    <row r="4" spans="1:6" ht="27.75" customHeight="1">
      <c r="A4" s="6">
        <f>IF(ISBLANK(E4),"",COUNTA($E$2:E4))</f>
        <v>3</v>
      </c>
      <c r="B4" s="8" t="s">
        <v>67</v>
      </c>
      <c r="C4" s="4" t="s">
        <v>38</v>
      </c>
      <c r="D4" s="4"/>
      <c r="E4" s="7">
        <v>45552</v>
      </c>
      <c r="F4" s="4"/>
    </row>
    <row r="5" spans="1:6" ht="16.5" customHeight="1">
      <c r="A5" s="6">
        <f>IF(ISBLANK(E5),"",COUNTA($E$2:E5))</f>
        <v>4</v>
      </c>
      <c r="B5" s="5" t="s">
        <v>37</v>
      </c>
      <c r="C5" s="4" t="s">
        <v>39</v>
      </c>
      <c r="D5" s="4"/>
      <c r="E5" s="7">
        <v>45559</v>
      </c>
      <c r="F5" s="4"/>
    </row>
    <row r="6" spans="1:6" ht="18.75" customHeight="1">
      <c r="A6" s="6">
        <f>IF(ISBLANK(E6),"",COUNTA($E$2:E6))</f>
        <v>5</v>
      </c>
      <c r="B6" s="5" t="s">
        <v>20</v>
      </c>
      <c r="C6" s="4" t="s">
        <v>13</v>
      </c>
      <c r="D6" s="4"/>
      <c r="E6" s="7">
        <v>45566</v>
      </c>
      <c r="F6" s="4"/>
    </row>
    <row r="7" spans="1:6" ht="15" customHeight="1">
      <c r="A7" s="6">
        <f>IF(ISBLANK(E7),"",COUNTA($E$2:E7))</f>
        <v>6</v>
      </c>
      <c r="B7" s="5" t="s">
        <v>21</v>
      </c>
      <c r="C7" s="4" t="s">
        <v>14</v>
      </c>
      <c r="D7" s="4"/>
      <c r="E7" s="7">
        <v>45573</v>
      </c>
      <c r="F7" s="4"/>
    </row>
    <row r="8" spans="1:6" ht="39.75" customHeight="1">
      <c r="A8" s="6">
        <f>IF(ISBLANK(E8),"",COUNTA($E$2:E8))</f>
        <v>7</v>
      </c>
      <c r="B8" s="8" t="s">
        <v>40</v>
      </c>
      <c r="C8" s="4" t="s">
        <v>41</v>
      </c>
      <c r="D8" s="4" t="s">
        <v>10</v>
      </c>
      <c r="E8" s="7">
        <v>45580</v>
      </c>
      <c r="F8" s="4"/>
    </row>
    <row r="9" spans="1:6" ht="25.5" customHeight="1">
      <c r="A9" s="6">
        <f>IF(ISBLANK(E9),"",COUNTA($E$2:E9))</f>
        <v>8</v>
      </c>
      <c r="B9" s="5" t="s">
        <v>22</v>
      </c>
      <c r="C9" s="4" t="s">
        <v>12</v>
      </c>
      <c r="D9" s="4"/>
      <c r="E9" s="7">
        <v>45587</v>
      </c>
      <c r="F9" s="4"/>
    </row>
    <row r="10" spans="1:6" ht="17.25" customHeight="1">
      <c r="A10" s="6">
        <f>IF(ISBLANK(E10),"",COUNTA($E$2:E10))</f>
        <v>9</v>
      </c>
      <c r="B10" s="5" t="s">
        <v>23</v>
      </c>
      <c r="C10" s="4" t="s">
        <v>11</v>
      </c>
      <c r="D10" s="4"/>
      <c r="E10" s="7">
        <v>45608</v>
      </c>
      <c r="F10" s="4"/>
    </row>
    <row r="11" spans="1:6" ht="45.75" customHeight="1">
      <c r="A11" s="6">
        <f>IF(ISBLANK(E11),"",COUNTA($E$2:E11))</f>
        <v>10</v>
      </c>
      <c r="B11" s="5" t="s">
        <v>56</v>
      </c>
      <c r="C11" s="4" t="s">
        <v>11</v>
      </c>
      <c r="D11" s="4" t="s">
        <v>10</v>
      </c>
      <c r="E11" s="7">
        <v>45615</v>
      </c>
      <c r="F11" s="4"/>
    </row>
    <row r="12" spans="1:6" ht="36.75" customHeight="1">
      <c r="A12" s="6">
        <f>IF(ISBLANK(E12),"",COUNTA($E$2:E12))</f>
        <v>11</v>
      </c>
      <c r="B12" s="5" t="s">
        <v>59</v>
      </c>
      <c r="C12" s="4" t="s">
        <v>11</v>
      </c>
      <c r="D12" s="4"/>
      <c r="E12" s="7">
        <v>45622</v>
      </c>
      <c r="F12" s="4"/>
    </row>
    <row r="13" spans="1:6" ht="39" customHeight="1">
      <c r="A13" s="6">
        <f>IF(ISBLANK(E13),"",COUNTA($E$2:E13))</f>
        <v>12</v>
      </c>
      <c r="B13" s="5" t="s">
        <v>60</v>
      </c>
      <c r="C13" s="4" t="s">
        <v>15</v>
      </c>
      <c r="D13" s="4" t="s">
        <v>58</v>
      </c>
      <c r="E13" s="7">
        <v>45629</v>
      </c>
      <c r="F13" s="4"/>
    </row>
    <row r="14" spans="1:6" ht="24.75" customHeight="1">
      <c r="A14" s="6">
        <f>IF(ISBLANK(E14),"",COUNTA($E$2:E14))</f>
        <v>13</v>
      </c>
      <c r="B14" s="5" t="s">
        <v>24</v>
      </c>
      <c r="C14" s="4" t="s">
        <v>15</v>
      </c>
      <c r="D14" s="4"/>
      <c r="E14" s="7">
        <v>45636</v>
      </c>
      <c r="F14" s="4"/>
    </row>
    <row r="15" spans="1:6" ht="41.25" customHeight="1">
      <c r="A15" s="6">
        <f>IF(ISBLANK(E15),"",COUNTA($E$2:E15))</f>
        <v>14</v>
      </c>
      <c r="B15" s="5" t="s">
        <v>36</v>
      </c>
      <c r="C15" s="4" t="s">
        <v>16</v>
      </c>
      <c r="D15" s="4" t="s">
        <v>10</v>
      </c>
      <c r="E15" s="7">
        <v>45643</v>
      </c>
      <c r="F15" s="4"/>
    </row>
    <row r="16" spans="1:6" ht="28.5" customHeight="1">
      <c r="A16" s="6">
        <f>IF(ISBLANK(E16),"",COUNTA($E$2:E16))</f>
        <v>15</v>
      </c>
      <c r="B16" s="5" t="s">
        <v>25</v>
      </c>
      <c r="C16" s="4" t="s">
        <v>7</v>
      </c>
      <c r="D16" s="4"/>
      <c r="E16" s="7">
        <v>45650</v>
      </c>
      <c r="F16" s="4"/>
    </row>
    <row r="17" spans="1:6" ht="40.5" customHeight="1">
      <c r="A17" s="6">
        <f>IF(ISBLANK(E17),"",COUNTA($E$2:E17))</f>
        <v>16</v>
      </c>
      <c r="B17" s="5" t="s">
        <v>62</v>
      </c>
      <c r="C17" s="4" t="s">
        <v>43</v>
      </c>
      <c r="D17" s="4" t="s">
        <v>10</v>
      </c>
      <c r="E17" s="7">
        <v>45671</v>
      </c>
      <c r="F17" s="4"/>
    </row>
    <row r="18" spans="1:6" ht="52.5" customHeight="1">
      <c r="A18" s="6">
        <f>IF(ISBLANK(E18),"",COUNTA($E$2:E18))</f>
        <v>17</v>
      </c>
      <c r="B18" s="5" t="s">
        <v>61</v>
      </c>
      <c r="C18" s="4" t="s">
        <v>44</v>
      </c>
      <c r="D18" s="4" t="s">
        <v>10</v>
      </c>
      <c r="E18" s="7">
        <v>45678</v>
      </c>
      <c r="F18" s="4"/>
    </row>
    <row r="19" spans="1:6" ht="48.75" customHeight="1">
      <c r="A19" s="6">
        <f>IF(ISBLANK(E19),"",COUNTA($E$2:E19))</f>
        <v>18</v>
      </c>
      <c r="B19" s="5" t="s">
        <v>63</v>
      </c>
      <c r="C19" s="4" t="s">
        <v>46</v>
      </c>
      <c r="D19" s="4" t="s">
        <v>10</v>
      </c>
      <c r="E19" s="7">
        <v>45685</v>
      </c>
      <c r="F19" s="4"/>
    </row>
    <row r="20" spans="1:6" ht="27" customHeight="1">
      <c r="A20" s="6">
        <f>IF(ISBLANK(E20),"",COUNTA($E$2:E20))</f>
        <v>19</v>
      </c>
      <c r="B20" s="5" t="s">
        <v>26</v>
      </c>
      <c r="C20" s="4" t="s">
        <v>47</v>
      </c>
      <c r="D20" s="4"/>
      <c r="E20" s="7">
        <v>45692</v>
      </c>
      <c r="F20" s="4"/>
    </row>
    <row r="21" spans="1:6" ht="24" customHeight="1">
      <c r="A21" s="6">
        <f>IF(ISBLANK(E21),"",COUNTA($E$2:E21))</f>
        <v>20</v>
      </c>
      <c r="B21" s="5" t="s">
        <v>27</v>
      </c>
      <c r="C21" s="4" t="s">
        <v>42</v>
      </c>
      <c r="D21" s="4"/>
      <c r="E21" s="7">
        <v>45699</v>
      </c>
      <c r="F21" s="4"/>
    </row>
    <row r="22" spans="1:6" ht="24" customHeight="1">
      <c r="A22" s="6">
        <f>IF(ISBLANK(E22),"",COUNTA($E$2:E22))</f>
        <v>21</v>
      </c>
      <c r="B22" s="5" t="s">
        <v>28</v>
      </c>
      <c r="C22" s="4" t="s">
        <v>42</v>
      </c>
      <c r="D22" s="4"/>
      <c r="E22" s="7">
        <v>45706</v>
      </c>
      <c r="F22" s="4"/>
    </row>
    <row r="23" spans="1:6" ht="26.25" customHeight="1">
      <c r="A23" s="6">
        <f>IF(ISBLANK(E23),"",COUNTA($E$2:E23))</f>
        <v>22</v>
      </c>
      <c r="B23" s="5" t="s">
        <v>29</v>
      </c>
      <c r="C23" s="4" t="s">
        <v>48</v>
      </c>
      <c r="D23" s="4"/>
      <c r="E23" s="7">
        <v>45713</v>
      </c>
      <c r="F23" s="4"/>
    </row>
    <row r="24" spans="1:6" ht="12.75" customHeight="1">
      <c r="A24" s="6">
        <f>IF(ISBLANK(E24),"",COUNTA($E$2:E24))</f>
        <v>23</v>
      </c>
      <c r="B24" s="5" t="s">
        <v>64</v>
      </c>
      <c r="C24" s="4" t="s">
        <v>17</v>
      </c>
      <c r="D24" s="4"/>
      <c r="E24" s="7">
        <v>45720</v>
      </c>
      <c r="F24" s="4"/>
    </row>
    <row r="25" spans="1:6" ht="14.25" customHeight="1">
      <c r="A25" s="6">
        <f>IF(ISBLANK(E25),"",COUNTA($E$2:E25))</f>
        <v>24</v>
      </c>
      <c r="B25" s="5" t="s">
        <v>30</v>
      </c>
      <c r="C25" s="4" t="s">
        <v>49</v>
      </c>
      <c r="D25" s="4"/>
      <c r="E25" s="7">
        <v>45727</v>
      </c>
      <c r="F25" s="4"/>
    </row>
    <row r="26" spans="1:6" ht="14.25" customHeight="1">
      <c r="A26" s="6">
        <f>IF(ISBLANK(E26),"",COUNTA($E$2:E26))</f>
        <v>25</v>
      </c>
      <c r="B26" s="5" t="s">
        <v>31</v>
      </c>
      <c r="C26" s="4" t="s">
        <v>45</v>
      </c>
      <c r="D26" s="4"/>
      <c r="E26" s="7">
        <v>45734</v>
      </c>
      <c r="F26" s="4"/>
    </row>
    <row r="27" spans="1:6" ht="15" customHeight="1">
      <c r="A27" s="6">
        <f>IF(ISBLANK(E27),"",COUNTA($E$2:E27))</f>
        <v>26</v>
      </c>
      <c r="B27" s="5" t="s">
        <v>32</v>
      </c>
      <c r="C27" s="4" t="s">
        <v>50</v>
      </c>
      <c r="D27" s="4"/>
      <c r="E27" s="7">
        <v>45755</v>
      </c>
      <c r="F27" s="4"/>
    </row>
    <row r="28" spans="1:6" ht="54.75" customHeight="1">
      <c r="A28" s="6">
        <f>IF(ISBLANK(E28),"",COUNTA($E$2:E28))</f>
        <v>27</v>
      </c>
      <c r="B28" s="5" t="s">
        <v>54</v>
      </c>
      <c r="C28" s="4" t="s">
        <v>51</v>
      </c>
      <c r="D28" s="4" t="s">
        <v>10</v>
      </c>
      <c r="E28" s="7">
        <v>45397</v>
      </c>
      <c r="F28" s="4"/>
    </row>
    <row r="29" spans="1:6" ht="16.5" customHeight="1">
      <c r="A29" s="6">
        <f>IF(ISBLANK(E29),"",COUNTA($E$2:E29))</f>
        <v>28</v>
      </c>
      <c r="B29" s="5" t="s">
        <v>33</v>
      </c>
      <c r="C29" s="4" t="s">
        <v>55</v>
      </c>
      <c r="D29" s="4"/>
      <c r="E29" s="7">
        <v>45404</v>
      </c>
      <c r="F29" s="4"/>
    </row>
    <row r="30" spans="1:6" ht="12.75" customHeight="1">
      <c r="A30" s="6">
        <f>IF(ISBLANK(E30),"",COUNTA($E$2:E30))</f>
        <v>29</v>
      </c>
      <c r="B30" s="8" t="s">
        <v>65</v>
      </c>
      <c r="C30" s="4" t="s">
        <v>53</v>
      </c>
      <c r="D30" s="4"/>
      <c r="E30" s="7">
        <v>45411</v>
      </c>
      <c r="F30" s="4"/>
    </row>
    <row r="31" spans="1:6" ht="26.25" customHeight="1">
      <c r="A31" s="6">
        <f>IF(ISBLANK(E31),"",COUNTA($E$2:E31))</f>
        <v>30</v>
      </c>
      <c r="B31" s="5" t="s">
        <v>66</v>
      </c>
      <c r="C31" s="4" t="s">
        <v>8</v>
      </c>
      <c r="D31" s="4"/>
      <c r="E31" s="7">
        <v>45418</v>
      </c>
      <c r="F31" s="4"/>
    </row>
    <row r="32" spans="1:6" ht="38.25" customHeight="1">
      <c r="A32" s="6">
        <f>IF(ISBLANK(E32),"",COUNTA($E$2:E32))</f>
        <v>31</v>
      </c>
      <c r="B32" s="5" t="s">
        <v>34</v>
      </c>
      <c r="C32" s="4" t="s">
        <v>52</v>
      </c>
      <c r="D32" s="4"/>
      <c r="E32" s="7">
        <v>45425</v>
      </c>
      <c r="F32" s="4"/>
    </row>
    <row r="33" spans="1:6" ht="14.25" customHeight="1">
      <c r="A33" s="6">
        <f>IF(ISBLANK(E33),"",COUNTA($E$2:E33))</f>
        <v>32</v>
      </c>
      <c r="B33" s="5" t="s">
        <v>35</v>
      </c>
      <c r="C33" s="4" t="s">
        <v>18</v>
      </c>
      <c r="D33" s="4"/>
      <c r="E33" s="7">
        <v>45432</v>
      </c>
      <c r="F33" s="4"/>
    </row>
  </sheetData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kolexx404@hotmail.com</cp:lastModifiedBy>
  <cp:lastPrinted>2018-08-15T13:07:08Z</cp:lastPrinted>
  <dcterms:modified xsi:type="dcterms:W3CDTF">2024-09-03T13:28:37Z</dcterms:modified>
</cp:coreProperties>
</file>